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Sheet1!$A$1:$F$13</definedName>
  </definedNames>
  <calcPr calcId="125725" concurrentCalc="0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<sst xmlns="http://schemas.openxmlformats.org/spreadsheetml/2006/main" count="39" uniqueCount="36">
  <si>
    <t>Contract / Project Description</t>
  </si>
  <si>
    <t>Contracted Supplier</t>
  </si>
  <si>
    <t xml:space="preserve">Indicative Contract Value </t>
  </si>
  <si>
    <t>Youth Worker Services</t>
  </si>
  <si>
    <t>Barnardo's</t>
  </si>
  <si>
    <t>£130,000 per annum</t>
  </si>
  <si>
    <t>Counselling Services</t>
  </si>
  <si>
    <t>Open Secret</t>
  </si>
  <si>
    <t>Addiction Services</t>
  </si>
  <si>
    <t>Phoenix Futures</t>
  </si>
  <si>
    <t>Services: Visitor Centre</t>
  </si>
  <si>
    <t>Salvation Army</t>
  </si>
  <si>
    <t>£63,000 per annum</t>
  </si>
  <si>
    <t>Scottish Prisoners' Helpline: Suicide Risk</t>
  </si>
  <si>
    <t>Samaritans</t>
  </si>
  <si>
    <t>Scottish Prisoners' Families' Helpline</t>
  </si>
  <si>
    <t>Families Outside</t>
  </si>
  <si>
    <t xml:space="preserve">The Scottish Government (2013), Freedom of Information response to CCJS, 15 November 2013, Ref: FoI/13/01838 </t>
  </si>
  <si>
    <t>Contract length</t>
  </si>
  <si>
    <t>Dates</t>
  </si>
  <si>
    <t>Indicative amount May 2010/April 2013</t>
  </si>
  <si>
    <t>Three years</t>
  </si>
  <si>
    <t>2010-2013</t>
  </si>
  <si>
    <t>Two years</t>
  </si>
  <si>
    <t>2011-2013</t>
  </si>
  <si>
    <t>Seven years</t>
  </si>
  <si>
    <t>2005-2012</t>
  </si>
  <si>
    <t>£2,300,000 per annum since 1/6/2005</t>
  </si>
  <si>
    <t>Four years</t>
  </si>
  <si>
    <t>2010-2014</t>
  </si>
  <si>
    <t>2009-2013</t>
  </si>
  <si>
    <t>Total</t>
  </si>
  <si>
    <t>Figure 4: Scottish Prison Service: value of third sector organisations' contracts May 2010-April 2013</t>
  </si>
  <si>
    <t>Note</t>
  </si>
  <si>
    <t xml:space="preserve">These are contracts awarded by the Scottish Prison Service where the value is greater than £20,000. </t>
  </si>
  <si>
    <t>Source</t>
  </si>
</sst>
</file>

<file path=xl/styles.xml><?xml version="1.0" encoding="utf-8"?>
<styleSheet xmlns="http://schemas.openxmlformats.org/spreadsheetml/2006/main">
  <numFmts count="3">
    <numFmt numFmtId="6" formatCode="&quot;£&quot;#,##0;[Red]\-&quot;£&quot;#,##0"/>
    <numFmt numFmtId="164" formatCode="dd/mm/yyyy;@"/>
    <numFmt numFmtId="165" formatCode="&quot;£&quot;#,##0"/>
  </numFmts>
  <fonts count="10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indexed="206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165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/>
    <xf numFmtId="0" fontId="7" fillId="0" borderId="1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6" fontId="8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0" borderId="1" xfId="0" applyFont="1" applyBorder="1"/>
    <xf numFmtId="165" fontId="4" fillId="0" borderId="1" xfId="0" applyNumberFormat="1" applyFont="1" applyBorder="1"/>
    <xf numFmtId="165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"/>
  <sheetViews>
    <sheetView tabSelected="1" zoomScaleNormal="100" workbookViewId="0">
      <selection activeCell="A11" sqref="A11"/>
    </sheetView>
  </sheetViews>
  <sheetFormatPr defaultColWidth="12.5703125" defaultRowHeight="14.25"/>
  <cols>
    <col min="1" max="1" width="35.28515625" style="16" customWidth="1"/>
    <col min="2" max="2" width="22.140625" style="2" customWidth="1"/>
    <col min="3" max="3" width="18" style="2" customWidth="1"/>
    <col min="4" max="4" width="12.5703125" style="2"/>
    <col min="5" max="5" width="23.7109375" style="2" customWidth="1"/>
    <col min="6" max="6" width="23.7109375" style="21" customWidth="1"/>
    <col min="7" max="16384" width="12.5703125" style="2"/>
  </cols>
  <sheetData>
    <row r="1" spans="1:16" s="17" customFormat="1" ht="15.75">
      <c r="A1" s="1" t="s">
        <v>32</v>
      </c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3" spans="1:16" ht="30" customHeight="1">
      <c r="A3" s="12" t="s">
        <v>0</v>
      </c>
      <c r="B3" s="4" t="s">
        <v>1</v>
      </c>
      <c r="C3" s="5" t="s">
        <v>18</v>
      </c>
      <c r="D3" s="5" t="s">
        <v>19</v>
      </c>
      <c r="E3" s="6" t="s">
        <v>2</v>
      </c>
      <c r="F3" s="18" t="s">
        <v>20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5" customHeight="1">
      <c r="A4" s="13" t="s">
        <v>3</v>
      </c>
      <c r="B4" s="7" t="s">
        <v>4</v>
      </c>
      <c r="C4" s="8" t="s">
        <v>21</v>
      </c>
      <c r="D4" s="8" t="s">
        <v>22</v>
      </c>
      <c r="E4" s="9" t="s">
        <v>5</v>
      </c>
      <c r="F4" s="19">
        <v>390000</v>
      </c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" customHeight="1">
      <c r="A5" s="13" t="s">
        <v>6</v>
      </c>
      <c r="B5" s="7" t="s">
        <v>7</v>
      </c>
      <c r="C5" s="8" t="s">
        <v>23</v>
      </c>
      <c r="D5" s="8" t="s">
        <v>24</v>
      </c>
      <c r="E5" s="10">
        <v>21000</v>
      </c>
      <c r="F5" s="20">
        <v>21000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0" customHeight="1">
      <c r="A6" s="13" t="s">
        <v>8</v>
      </c>
      <c r="B6" s="7" t="s">
        <v>9</v>
      </c>
      <c r="C6" s="8" t="s">
        <v>25</v>
      </c>
      <c r="D6" s="8" t="s">
        <v>26</v>
      </c>
      <c r="E6" s="9" t="s">
        <v>27</v>
      </c>
      <c r="F6" s="19">
        <v>6900000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5" customHeight="1">
      <c r="A7" s="13" t="s">
        <v>10</v>
      </c>
      <c r="B7" s="7" t="s">
        <v>11</v>
      </c>
      <c r="C7" s="8" t="s">
        <v>28</v>
      </c>
      <c r="D7" s="8" t="s">
        <v>29</v>
      </c>
      <c r="E7" s="10" t="s">
        <v>12</v>
      </c>
      <c r="F7" s="19">
        <v>189000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30" customHeight="1">
      <c r="A8" s="13" t="s">
        <v>13</v>
      </c>
      <c r="B8" s="7" t="s">
        <v>14</v>
      </c>
      <c r="C8" s="8" t="s">
        <v>21</v>
      </c>
      <c r="D8" s="8" t="s">
        <v>22</v>
      </c>
      <c r="E8" s="10">
        <v>21000</v>
      </c>
      <c r="F8" s="20">
        <v>21000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5" customHeight="1">
      <c r="A9" s="13" t="s">
        <v>15</v>
      </c>
      <c r="B9" s="7" t="s">
        <v>16</v>
      </c>
      <c r="C9" s="8" t="s">
        <v>28</v>
      </c>
      <c r="D9" s="8" t="s">
        <v>30</v>
      </c>
      <c r="E9" s="10">
        <v>30000</v>
      </c>
      <c r="F9" s="20">
        <v>30000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5">
      <c r="A10" s="12" t="s">
        <v>31</v>
      </c>
      <c r="B10" s="22"/>
      <c r="C10" s="22"/>
      <c r="D10" s="22"/>
      <c r="E10" s="23"/>
      <c r="F10" s="24">
        <f>SUM(F4:F9)</f>
        <v>7551000</v>
      </c>
    </row>
    <row r="12" spans="1:16" ht="15">
      <c r="A12" s="15" t="s">
        <v>35</v>
      </c>
    </row>
    <row r="13" spans="1:16">
      <c r="A13" s="16" t="s">
        <v>17</v>
      </c>
    </row>
    <row r="15" spans="1:16" ht="15">
      <c r="A15" s="15" t="s">
        <v>33</v>
      </c>
    </row>
    <row r="16" spans="1:16">
      <c r="A16" s="14" t="s">
        <v>34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9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2014-03-13T15:36:34Z</dcterms:modified>
</cp:coreProperties>
</file>