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\Documents\UKJPR datasets for website\"/>
    </mc:Choice>
  </mc:AlternateContent>
  <bookViews>
    <workbookView xWindow="0" yWindow="0" windowWidth="19200" windowHeight="73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I19" i="1"/>
  <c r="J19" i="1"/>
  <c r="K19" i="1"/>
  <c r="L19" i="1"/>
  <c r="M19" i="1"/>
  <c r="B9" i="1"/>
  <c r="C9" i="1"/>
  <c r="D9" i="1"/>
  <c r="E9" i="1"/>
  <c r="F9" i="1"/>
  <c r="G9" i="1"/>
  <c r="H9" i="1"/>
  <c r="I9" i="1"/>
  <c r="J9" i="1"/>
  <c r="K9" i="1"/>
  <c r="L9" i="1"/>
  <c r="M9" i="1"/>
</calcChain>
</file>

<file path=xl/sharedStrings.xml><?xml version="1.0" encoding="utf-8"?>
<sst xmlns="http://schemas.openxmlformats.org/spreadsheetml/2006/main" count="55" uniqueCount="31">
  <si>
    <t>After housing costs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</si>
  <si>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</si>
  <si>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</si>
  <si>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</si>
  <si>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</si>
  <si>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</si>
  <si>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</si>
  <si>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</si>
  <si>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</si>
  <si>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</si>
  <si>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</si>
  <si>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</si>
  <si>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</si>
  <si>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Number (millions)</t>
  </si>
  <si>
    <t>Percentage</t>
  </si>
  <si>
    <t>Before housing costs</t>
  </si>
  <si>
    <t xml:space="preserve">Number (millions) </t>
  </si>
  <si>
    <t xml:space="preserve">Percentage </t>
  </si>
  <si>
    <t>Footnotes</t>
  </si>
  <si>
    <t>Source</t>
  </si>
  <si>
    <t>2012/13</t>
  </si>
  <si>
    <t>4) Relative poverty is defined as those living below 60% of median income as it is defined each year.</t>
  </si>
  <si>
    <t>5) Absolute poverty is defined as those living below 60% of median income when median income is held constant (at 2010/11).</t>
  </si>
  <si>
    <r>
      <t>Absolute poverty</t>
    </r>
    <r>
      <rPr>
        <b/>
        <vertAlign val="superscript"/>
        <sz val="11"/>
        <color theme="1"/>
        <rFont val="Arial"/>
        <family val="2"/>
      </rPr>
      <t>5</t>
    </r>
  </si>
  <si>
    <r>
      <t>Relative poverty</t>
    </r>
    <r>
      <rPr>
        <b/>
        <vertAlign val="superscript"/>
        <sz val="11"/>
        <color theme="1"/>
        <rFont val="Arial"/>
        <family val="2"/>
      </rPr>
      <t>4</t>
    </r>
  </si>
  <si>
    <t>2013/14</t>
  </si>
  <si>
    <t xml:space="preserve">2) 'After housing costs' figures are those which deduct housing costs from household income. </t>
  </si>
  <si>
    <t>3) These figures are weighted using grossing factors derived from 2011 census data. Figures have been revised back to 2002/03 using these grossing factors.</t>
  </si>
  <si>
    <r>
      <t xml:space="preserve">Department for Work and Pensions (2015), </t>
    </r>
    <r>
      <rPr>
        <i/>
        <sz val="11"/>
        <color theme="1"/>
        <rFont val="Arial"/>
        <family val="2"/>
      </rPr>
      <t>Households Below Average Income: An analysis of the income distribution 1994/95 – 2013/14</t>
    </r>
    <r>
      <rPr>
        <sz val="11"/>
        <color theme="1"/>
        <rFont val="Arial"/>
        <family val="2"/>
      </rPr>
      <t>, London: Department for Work and Pensions.</t>
    </r>
  </si>
  <si>
    <t>1) Figures are for the United Kingdom from 2002/03 onwards. Earlier years are for Great Britain only.</t>
  </si>
  <si>
    <r>
      <t>Figure 21: Individuals falling below 60% of median income</t>
    </r>
    <r>
      <rPr>
        <b/>
        <vertAlign val="superscript"/>
        <sz val="12"/>
        <color theme="1"/>
        <rFont val="Arial"/>
        <family val="2"/>
      </rPr>
      <t>1,2,3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</si>
</sst>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.0,,;\-#,##0.0,,;\-"/>
    <numFmt numFmtId="165" formatCode="#,##0,;\-#,##0,;\-"/>
    <numFmt numFmtId="166" formatCode="0.0%;\-0.0%;\-"/>
    <numFmt numFmtId="167" formatCode="#,##0.0,,;\-#,##0.0,,"/>
    <numFmt numFmtId="168" formatCode="#,##0,;\-#,##0,"/>
    <numFmt numFmtId="169" formatCode="0.0%;\-0.0%"/>
    <numFmt numFmtId="170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u/>
      <sz val="11"/>
      <color rgb="FF0070C0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4">
    <xf numFmtId="0" fontId="0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>
      <alignment vertical="top" wrapText="1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6" applyNumberFormat="0" applyFill="0" applyAlignment="0" applyProtection="0"/>
    <xf numFmtId="0" fontId="4" fillId="0" borderId="0"/>
    <xf numFmtId="0" fontId="17" fillId="22" borderId="0" applyNumberFormat="0" applyBorder="0" applyAlignment="0" applyProtection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>
      <alignment wrapText="1"/>
    </xf>
    <xf numFmtId="0" fontId="21" fillId="24" borderId="0">
      <alignment horizontal="right" vertical="top" wrapText="1"/>
    </xf>
    <xf numFmtId="0" fontId="22" fillId="0" borderId="0"/>
    <xf numFmtId="0" fontId="23" fillId="0" borderId="0"/>
    <xf numFmtId="0" fontId="24" fillId="0" borderId="0"/>
    <xf numFmtId="164" fontId="18" fillId="0" borderId="0">
      <alignment wrapText="1"/>
      <protection locked="0"/>
    </xf>
    <xf numFmtId="164" fontId="21" fillId="25" borderId="0">
      <alignment wrapText="1"/>
      <protection locked="0"/>
    </xf>
    <xf numFmtId="165" fontId="18" fillId="0" borderId="0">
      <alignment wrapText="1"/>
      <protection locked="0"/>
    </xf>
    <xf numFmtId="165" fontId="21" fillId="25" borderId="0">
      <alignment wrapText="1"/>
      <protection locked="0"/>
    </xf>
    <xf numFmtId="166" fontId="18" fillId="0" borderId="0">
      <alignment wrapText="1"/>
      <protection locked="0"/>
    </xf>
    <xf numFmtId="166" fontId="21" fillId="25" borderId="0">
      <alignment wrapText="1"/>
      <protection locked="0"/>
    </xf>
    <xf numFmtId="167" fontId="21" fillId="24" borderId="9">
      <alignment wrapText="1"/>
    </xf>
    <xf numFmtId="168" fontId="21" fillId="24" borderId="9">
      <alignment wrapText="1"/>
    </xf>
    <xf numFmtId="169" fontId="21" fillId="24" borderId="9">
      <alignment wrapText="1"/>
    </xf>
    <xf numFmtId="0" fontId="22" fillId="0" borderId="10">
      <alignment horizontal="right"/>
    </xf>
    <xf numFmtId="0" fontId="25" fillId="0" borderId="0" applyNumberFormat="0" applyFill="0" applyBorder="0" applyProtection="0">
      <alignment horizontal="left" vertical="center" indent="10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>
      <alignment vertical="top" wrapText="1"/>
    </xf>
    <xf numFmtId="0" fontId="12" fillId="0" borderId="0">
      <alignment vertical="top" wrapText="1"/>
    </xf>
    <xf numFmtId="0" fontId="12" fillId="0" borderId="0">
      <alignment vertical="top" wrapText="1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6" applyNumberFormat="0" applyFill="0" applyAlignment="0" applyProtection="0"/>
    <xf numFmtId="0" fontId="4" fillId="0" borderId="0"/>
    <xf numFmtId="0" fontId="17" fillId="22" borderId="0" applyNumberFormat="0" applyBorder="0" applyAlignment="0" applyProtection="0"/>
    <xf numFmtId="0" fontId="5" fillId="0" borderId="0"/>
    <xf numFmtId="0" fontId="18" fillId="0" borderId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8" fillId="26" borderId="12">
      <alignment horizontal="center"/>
    </xf>
    <xf numFmtId="3" fontId="29" fillId="26" borderId="0"/>
    <xf numFmtId="3" fontId="28" fillId="26" borderId="0"/>
    <xf numFmtId="0" fontId="29" fillId="26" borderId="0"/>
    <xf numFmtId="0" fontId="28" fillId="26" borderId="0"/>
    <xf numFmtId="0" fontId="29" fillId="26" borderId="0">
      <alignment horizontal="center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1" fillId="24" borderId="0">
      <alignment horizontal="right" vertical="top" wrapText="1"/>
    </xf>
    <xf numFmtId="0" fontId="21" fillId="24" borderId="0">
      <alignment horizontal="right" vertical="top" wrapText="1"/>
    </xf>
    <xf numFmtId="0" fontId="21" fillId="24" borderId="0">
      <alignment horizontal="right" vertical="top" wrapText="1"/>
    </xf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164" fontId="18" fillId="0" borderId="0">
      <alignment wrapText="1"/>
      <protection locked="0"/>
    </xf>
    <xf numFmtId="164" fontId="21" fillId="25" borderId="0">
      <alignment wrapText="1"/>
      <protection locked="0"/>
    </xf>
    <xf numFmtId="164" fontId="21" fillId="25" borderId="0">
      <alignment wrapText="1"/>
      <protection locked="0"/>
    </xf>
    <xf numFmtId="164" fontId="18" fillId="0" borderId="0">
      <alignment wrapText="1"/>
      <protection locked="0"/>
    </xf>
    <xf numFmtId="165" fontId="18" fillId="0" borderId="0">
      <alignment wrapText="1"/>
      <protection locked="0"/>
    </xf>
    <xf numFmtId="165" fontId="18" fillId="0" borderId="0">
      <alignment wrapText="1"/>
      <protection locked="0"/>
    </xf>
    <xf numFmtId="165" fontId="21" fillId="25" borderId="0">
      <alignment wrapText="1"/>
      <protection locked="0"/>
    </xf>
    <xf numFmtId="165" fontId="21" fillId="25" borderId="0">
      <alignment wrapText="1"/>
      <protection locked="0"/>
    </xf>
    <xf numFmtId="165" fontId="21" fillId="25" borderId="0">
      <alignment wrapText="1"/>
      <protection locked="0"/>
    </xf>
    <xf numFmtId="165" fontId="21" fillId="25" borderId="0">
      <alignment wrapText="1"/>
      <protection locked="0"/>
    </xf>
    <xf numFmtId="165" fontId="18" fillId="0" borderId="0">
      <alignment wrapText="1"/>
      <protection locked="0"/>
    </xf>
    <xf numFmtId="166" fontId="18" fillId="0" borderId="0">
      <alignment wrapText="1"/>
      <protection locked="0"/>
    </xf>
    <xf numFmtId="166" fontId="21" fillId="25" borderId="0">
      <alignment wrapText="1"/>
      <protection locked="0"/>
    </xf>
    <xf numFmtId="166" fontId="21" fillId="25" borderId="0">
      <alignment wrapText="1"/>
      <protection locked="0"/>
    </xf>
    <xf numFmtId="166" fontId="18" fillId="0" borderId="0">
      <alignment wrapText="1"/>
      <protection locked="0"/>
    </xf>
    <xf numFmtId="167" fontId="21" fillId="24" borderId="9">
      <alignment wrapText="1"/>
    </xf>
    <xf numFmtId="167" fontId="21" fillId="24" borderId="9">
      <alignment wrapText="1"/>
    </xf>
    <xf numFmtId="168" fontId="21" fillId="24" borderId="9">
      <alignment wrapText="1"/>
    </xf>
    <xf numFmtId="168" fontId="21" fillId="24" borderId="9">
      <alignment wrapText="1"/>
    </xf>
    <xf numFmtId="168" fontId="21" fillId="24" borderId="9">
      <alignment wrapText="1"/>
    </xf>
    <xf numFmtId="169" fontId="21" fillId="24" borderId="9">
      <alignment wrapText="1"/>
    </xf>
    <xf numFmtId="169" fontId="21" fillId="24" borderId="9">
      <alignment wrapText="1"/>
    </xf>
    <xf numFmtId="0" fontId="22" fillId="0" borderId="10">
      <alignment horizontal="right"/>
    </xf>
    <xf numFmtId="0" fontId="22" fillId="0" borderId="10">
      <alignment horizontal="right"/>
    </xf>
    <xf numFmtId="0" fontId="22" fillId="0" borderId="10">
      <alignment horizontal="right"/>
    </xf>
    <xf numFmtId="0" fontId="25" fillId="0" borderId="0" applyNumberFormat="0" applyFill="0" applyBorder="0" applyProtection="0">
      <alignment horizontal="left" vertical="center" indent="10"/>
    </xf>
    <xf numFmtId="0" fontId="25" fillId="0" borderId="0" applyNumberFormat="0" applyFill="0" applyBorder="0" applyProtection="0">
      <alignment horizontal="left" vertical="center" indent="10"/>
    </xf>
    <xf numFmtId="0" fontId="25" fillId="0" borderId="0" applyNumberFormat="0" applyFill="0" applyBorder="0" applyProtection="0">
      <alignment horizontal="left" vertical="center" indent="10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5" fontId="21" fillId="25" borderId="0">
      <alignment wrapText="1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0" fillId="0" borderId="0"/>
    <xf numFmtId="0" fontId="18" fillId="0" borderId="0"/>
    <xf numFmtId="0" fontId="1" fillId="0" borderId="0"/>
    <xf numFmtId="0" fontId="12" fillId="0" borderId="0">
      <alignment vertical="top" wrapText="1"/>
    </xf>
    <xf numFmtId="0" fontId="22" fillId="0" borderId="10">
      <alignment horizontal="right"/>
    </xf>
    <xf numFmtId="0" fontId="21" fillId="24" borderId="0">
      <alignment horizontal="right" vertical="top" wrapText="1"/>
    </xf>
    <xf numFmtId="0" fontId="22" fillId="0" borderId="0"/>
    <xf numFmtId="165" fontId="18" fillId="0" borderId="0">
      <alignment wrapText="1"/>
      <protection locked="0"/>
    </xf>
    <xf numFmtId="168" fontId="21" fillId="24" borderId="9">
      <alignment wrapText="1"/>
    </xf>
    <xf numFmtId="9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>
      <alignment vertical="top" wrapText="1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6" applyNumberFormat="0" applyFill="0" applyAlignment="0" applyProtection="0"/>
    <xf numFmtId="0" fontId="6" fillId="18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18" fillId="0" borderId="0"/>
    <xf numFmtId="0" fontId="5" fillId="6" borderId="0" applyNumberFormat="0" applyBorder="0" applyAlignment="0" applyProtection="0"/>
    <xf numFmtId="0" fontId="6" fillId="13" borderId="0" applyNumberFormat="0" applyBorder="0" applyAlignment="0" applyProtection="0"/>
    <xf numFmtId="0" fontId="25" fillId="0" borderId="0" applyNumberFormat="0" applyFill="0" applyBorder="0" applyProtection="0">
      <alignment horizontal="left" vertical="center" indent="10"/>
    </xf>
    <xf numFmtId="0" fontId="18" fillId="23" borderId="7" applyNumberFormat="0" applyFont="0" applyAlignment="0" applyProtection="0"/>
    <xf numFmtId="0" fontId="6" fillId="13" borderId="0" applyNumberFormat="0" applyBorder="0" applyAlignment="0" applyProtection="0"/>
    <xf numFmtId="0" fontId="1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25" fillId="0" borderId="0" applyNumberFormat="0" applyFill="0" applyBorder="0" applyProtection="0">
      <alignment horizontal="left" vertical="center" indent="10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>
      <alignment vertical="top" wrapText="1"/>
    </xf>
    <xf numFmtId="0" fontId="8" fillId="20" borderId="2" applyNumberFormat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6" applyNumberFormat="0" applyFill="0" applyAlignment="0" applyProtection="0"/>
    <xf numFmtId="0" fontId="6" fillId="17" borderId="0" applyNumberFormat="0" applyBorder="0" applyAlignment="0" applyProtection="0"/>
    <xf numFmtId="0" fontId="17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5" fillId="0" borderId="0" applyNumberFormat="0" applyFill="0" applyBorder="0" applyProtection="0">
      <alignment horizontal="left" vertical="center" indent="10"/>
    </xf>
    <xf numFmtId="0" fontId="5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0" borderId="8" applyNumberFormat="0" applyAlignment="0" applyProtection="0"/>
    <xf numFmtId="0" fontId="5" fillId="2" borderId="0" applyNumberFormat="0" applyBorder="0" applyAlignment="0" applyProtection="0"/>
    <xf numFmtId="0" fontId="19" fillId="20" borderId="8" applyNumberFormat="0" applyAlignment="0" applyProtection="0"/>
    <xf numFmtId="0" fontId="17" fillId="22" borderId="0" applyNumberFormat="0" applyBorder="0" applyAlignment="0" applyProtection="0"/>
    <xf numFmtId="0" fontId="16" fillId="0" borderId="6" applyNumberFormat="0" applyFill="0" applyAlignment="0" applyProtection="0"/>
    <xf numFmtId="0" fontId="15" fillId="7" borderId="2" applyNumberFormat="0" applyAlignment="0" applyProtection="0"/>
    <xf numFmtId="0" fontId="14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2" fillId="0" borderId="0">
      <alignment vertical="top" wrapText="1"/>
    </xf>
    <xf numFmtId="0" fontId="9" fillId="21" borderId="3" applyNumberFormat="0" applyAlignment="0" applyProtection="0"/>
    <xf numFmtId="0" fontId="8" fillId="20" borderId="2" applyNumberFormat="0" applyAlignment="0" applyProtection="0"/>
    <xf numFmtId="0" fontId="7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25" fillId="0" borderId="0" applyNumberFormat="0" applyFill="0" applyBorder="0" applyProtection="0">
      <alignment horizontal="left" vertical="center" indent="10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>
      <alignment vertical="top" wrapText="1"/>
    </xf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  <xf numFmtId="0" fontId="17" fillId="22" borderId="0" applyNumberFormat="0" applyBorder="0" applyAlignment="0" applyProtection="0"/>
    <xf numFmtId="0" fontId="11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9" fontId="18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21" borderId="3" applyNumberFormat="0" applyAlignment="0" applyProtection="0"/>
    <xf numFmtId="0" fontId="5" fillId="11" borderId="0" applyNumberFormat="0" applyBorder="0" applyAlignment="0" applyProtection="0"/>
    <xf numFmtId="0" fontId="9" fillId="21" borderId="3" applyNumberFormat="0" applyAlignment="0" applyProtection="0"/>
    <xf numFmtId="0" fontId="7" fillId="3" borderId="0" applyNumberFormat="0" applyBorder="0" applyAlignment="0" applyProtection="0"/>
    <xf numFmtId="0" fontId="6" fillId="19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6" applyNumberFormat="0" applyFill="0" applyAlignment="0" applyProtection="0"/>
    <xf numFmtId="0" fontId="6" fillId="18" borderId="0" applyNumberFormat="0" applyBorder="0" applyAlignment="0" applyProtection="0"/>
    <xf numFmtId="0" fontId="17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18" fillId="0" borderId="0"/>
    <xf numFmtId="0" fontId="2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18" fillId="23" borderId="7" applyNumberFormat="0" applyFont="0" applyAlignment="0" applyProtection="0"/>
    <xf numFmtId="0" fontId="16" fillId="0" borderId="6" applyNumberFormat="0" applyFill="0" applyAlignment="0" applyProtection="0"/>
    <xf numFmtId="0" fontId="15" fillId="7" borderId="2" applyNumberFormat="0" applyAlignment="0" applyProtection="0"/>
    <xf numFmtId="0" fontId="14" fillId="0" borderId="5" applyNumberFormat="0" applyFill="0" applyAlignment="0" applyProtection="0"/>
    <xf numFmtId="0" fontId="13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9" fillId="21" borderId="3" applyNumberFormat="0" applyAlignment="0" applyProtection="0"/>
    <xf numFmtId="0" fontId="8" fillId="20" borderId="2" applyNumberFormat="0" applyAlignment="0" applyProtection="0"/>
    <xf numFmtId="0" fontId="7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25" fillId="0" borderId="0" applyNumberFormat="0" applyFill="0" applyBorder="0" applyProtection="0">
      <alignment horizontal="left" vertical="center" indent="10"/>
    </xf>
    <xf numFmtId="0" fontId="18" fillId="0" borderId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12" fillId="0" borderId="0">
      <alignment vertical="top" wrapText="1"/>
    </xf>
    <xf numFmtId="0" fontId="11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8" fillId="20" borderId="2" applyNumberFormat="0" applyAlignment="0" applyProtection="0"/>
    <xf numFmtId="0" fontId="5" fillId="3" borderId="0" applyNumberFormat="0" applyBorder="0" applyAlignment="0" applyProtection="0"/>
    <xf numFmtId="0" fontId="12" fillId="0" borderId="0">
      <alignment vertical="top" wrapText="1"/>
    </xf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9" fontId="18" fillId="0" borderId="0" applyFont="0" applyFill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5" fillId="0" borderId="0" applyNumberFormat="0" applyFill="0" applyBorder="0" applyProtection="0">
      <alignment horizontal="left" vertical="center" indent="10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28">
    <xf numFmtId="0" fontId="0" fillId="0" borderId="0" xfId="0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3" fillId="0" borderId="13" xfId="0" applyFont="1" applyBorder="1"/>
    <xf numFmtId="0" fontId="33" fillId="0" borderId="13" xfId="0" applyFont="1" applyBorder="1" applyAlignment="1">
      <alignment horizontal="right"/>
    </xf>
    <xf numFmtId="170" fontId="31" fillId="0" borderId="13" xfId="0" applyNumberFormat="1" applyFont="1" applyBorder="1"/>
    <xf numFmtId="170" fontId="31" fillId="0" borderId="13" xfId="0" applyNumberFormat="1" applyFont="1" applyFill="1" applyBorder="1"/>
    <xf numFmtId="0" fontId="33" fillId="0" borderId="0" xfId="0" applyFont="1" applyBorder="1"/>
    <xf numFmtId="170" fontId="31" fillId="0" borderId="0" xfId="0" applyNumberFormat="1" applyFont="1" applyBorder="1"/>
    <xf numFmtId="170" fontId="31" fillId="0" borderId="0" xfId="0" applyNumberFormat="1" applyFont="1"/>
    <xf numFmtId="0" fontId="33" fillId="27" borderId="13" xfId="0" applyFont="1" applyFill="1" applyBorder="1"/>
    <xf numFmtId="170" fontId="33" fillId="27" borderId="13" xfId="0" applyNumberFormat="1" applyFont="1" applyFill="1" applyBorder="1" applyAlignment="1">
      <alignment horizontal="right"/>
    </xf>
    <xf numFmtId="170" fontId="31" fillId="27" borderId="13" xfId="0" applyNumberFormat="1" applyFont="1" applyFill="1" applyBorder="1"/>
    <xf numFmtId="0" fontId="35" fillId="0" borderId="0" xfId="0" applyFont="1"/>
    <xf numFmtId="0" fontId="33" fillId="0" borderId="13" xfId="0" applyFont="1" applyFill="1" applyBorder="1" applyAlignment="1">
      <alignment horizontal="right"/>
    </xf>
    <xf numFmtId="0" fontId="31" fillId="0" borderId="13" xfId="0" applyFont="1" applyBorder="1"/>
    <xf numFmtId="0" fontId="31" fillId="0" borderId="13" xfId="0" applyFont="1" applyFill="1" applyBorder="1"/>
    <xf numFmtId="0" fontId="31" fillId="0" borderId="0" xfId="0" applyFont="1" applyBorder="1"/>
    <xf numFmtId="0" fontId="31" fillId="0" borderId="0" xfId="0" applyFont="1" applyAlignment="1"/>
    <xf numFmtId="0" fontId="37" fillId="0" borderId="0" xfId="0" applyFont="1"/>
    <xf numFmtId="170" fontId="31" fillId="28" borderId="13" xfId="0" applyNumberFormat="1" applyFont="1" applyFill="1" applyBorder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31" fillId="28" borderId="13" xfId="0" applyFont="1" applyFill="1" applyBorder="1"/>
    <xf numFmtId="170" fontId="33" fillId="28" borderId="13" xfId="0" applyNumberFormat="1" applyFont="1" applyFill="1" applyBorder="1" applyAlignment="1">
      <alignment horizontal="right"/>
    </xf>
    <xf numFmtId="0" fontId="33" fillId="28" borderId="13" xfId="0" applyFont="1" applyFill="1" applyBorder="1" applyAlignment="1">
      <alignment horizontal="right"/>
    </xf>
    <xf numFmtId="0" fontId="31" fillId="0" borderId="0" xfId="0" applyFont="1" applyAlignment="1">
      <alignment wrapText="1"/>
    </xf>
  </cellXfs>
  <cellStyles count="424">
    <cellStyle name="20% - Accent1 2" xfId="3"/>
    <cellStyle name="20% - Accent1 2 2" xfId="61"/>
    <cellStyle name="20% - Accent1 2 3" xfId="229"/>
    <cellStyle name="20% - Accent1 2 4" xfId="278"/>
    <cellStyle name="20% - Accent1 2 5" xfId="288"/>
    <cellStyle name="20% - Accent1 3" xfId="172"/>
    <cellStyle name="20% - Accent1 4" xfId="330"/>
    <cellStyle name="20% - Accent1 5" xfId="387"/>
    <cellStyle name="20% - Accent2 2" xfId="4"/>
    <cellStyle name="20% - Accent2 2 2" xfId="62"/>
    <cellStyle name="20% - Accent2 2 3" xfId="230"/>
    <cellStyle name="20% - Accent2 2 4" xfId="277"/>
    <cellStyle name="20% - Accent2 2 5" xfId="360"/>
    <cellStyle name="20% - Accent2 3" xfId="173"/>
    <cellStyle name="20% - Accent2 4" xfId="313"/>
    <cellStyle name="20% - Accent2 5" xfId="403"/>
    <cellStyle name="20% - Accent3 2" xfId="5"/>
    <cellStyle name="20% - Accent3 2 2" xfId="63"/>
    <cellStyle name="20% - Accent3 2 3" xfId="231"/>
    <cellStyle name="20% - Accent3 2 4" xfId="276"/>
    <cellStyle name="20% - Accent3 2 5" xfId="359"/>
    <cellStyle name="20% - Accent3 3" xfId="174"/>
    <cellStyle name="20% - Accent3 4" xfId="312"/>
    <cellStyle name="20% - Accent3 5" xfId="386"/>
    <cellStyle name="20% - Accent4 2" xfId="6"/>
    <cellStyle name="20% - Accent4 2 2" xfId="64"/>
    <cellStyle name="20% - Accent4 2 3" xfId="232"/>
    <cellStyle name="20% - Accent4 2 4" xfId="275"/>
    <cellStyle name="20% - Accent4 2 5" xfId="358"/>
    <cellStyle name="20% - Accent4 3" xfId="175"/>
    <cellStyle name="20% - Accent4 4" xfId="224"/>
    <cellStyle name="20% - Accent4 5" xfId="385"/>
    <cellStyle name="20% - Accent5 2" xfId="7"/>
    <cellStyle name="20% - Accent5 2 2" xfId="65"/>
    <cellStyle name="20% - Accent5 2 3" xfId="233"/>
    <cellStyle name="20% - Accent5 2 4" xfId="274"/>
    <cellStyle name="20% - Accent5 2 5" xfId="357"/>
    <cellStyle name="20% - Accent5 3" xfId="176"/>
    <cellStyle name="20% - Accent5 4" xfId="311"/>
    <cellStyle name="20% - Accent5 5" xfId="212"/>
    <cellStyle name="20% - Accent6 2" xfId="8"/>
    <cellStyle name="20% - Accent6 2 2" xfId="66"/>
    <cellStyle name="20% - Accent6 2 3" xfId="234"/>
    <cellStyle name="20% - Accent6 2 4" xfId="273"/>
    <cellStyle name="20% - Accent6 2 5" xfId="356"/>
    <cellStyle name="20% - Accent6 3" xfId="177"/>
    <cellStyle name="20% - Accent6 4" xfId="310"/>
    <cellStyle name="20% - Accent6 5" xfId="384"/>
    <cellStyle name="40% - Accent1 2" xfId="9"/>
    <cellStyle name="40% - Accent1 2 2" xfId="67"/>
    <cellStyle name="40% - Accent1 2 3" xfId="235"/>
    <cellStyle name="40% - Accent1 2 4" xfId="171"/>
    <cellStyle name="40% - Accent1 2 5" xfId="355"/>
    <cellStyle name="40% - Accent1 3" xfId="178"/>
    <cellStyle name="40% - Accent1 4" xfId="223"/>
    <cellStyle name="40% - Accent1 5" xfId="383"/>
    <cellStyle name="40% - Accent2 2" xfId="10"/>
    <cellStyle name="40% - Accent2 2 2" xfId="68"/>
    <cellStyle name="40% - Accent2 2 3" xfId="236"/>
    <cellStyle name="40% - Accent2 2 4" xfId="335"/>
    <cellStyle name="40% - Accent2 2 5" xfId="314"/>
    <cellStyle name="40% - Accent2 3" xfId="179"/>
    <cellStyle name="40% - Accent2 4" xfId="309"/>
    <cellStyle name="40% - Accent2 5" xfId="282"/>
    <cellStyle name="40% - Accent3 2" xfId="11"/>
    <cellStyle name="40% - Accent3 2 2" xfId="69"/>
    <cellStyle name="40% - Accent3 2 3" xfId="237"/>
    <cellStyle name="40% - Accent3 2 4" xfId="320"/>
    <cellStyle name="40% - Accent3 2 5" xfId="406"/>
    <cellStyle name="40% - Accent3 3" xfId="180"/>
    <cellStyle name="40% - Accent3 4" xfId="334"/>
    <cellStyle name="40% - Accent3 5" xfId="382"/>
    <cellStyle name="40% - Accent4 2" xfId="12"/>
    <cellStyle name="40% - Accent4 2 2" xfId="70"/>
    <cellStyle name="40% - Accent4 2 3" xfId="238"/>
    <cellStyle name="40% - Accent4 2 4" xfId="338"/>
    <cellStyle name="40% - Accent4 2 5" xfId="393"/>
    <cellStyle name="40% - Accent4 3" xfId="181"/>
    <cellStyle name="40% - Accent4 4" xfId="308"/>
    <cellStyle name="40% - Accent4 5" xfId="405"/>
    <cellStyle name="40% - Accent5 2" xfId="13"/>
    <cellStyle name="40% - Accent5 2 2" xfId="71"/>
    <cellStyle name="40% - Accent5 2 3" xfId="239"/>
    <cellStyle name="40% - Accent5 2 4" xfId="336"/>
    <cellStyle name="40% - Accent5 2 5" xfId="409"/>
    <cellStyle name="40% - Accent5 3" xfId="182"/>
    <cellStyle name="40% - Accent5 4" xfId="307"/>
    <cellStyle name="40% - Accent5 5" xfId="381"/>
    <cellStyle name="40% - Accent6 2" xfId="14"/>
    <cellStyle name="40% - Accent6 2 2" xfId="72"/>
    <cellStyle name="40% - Accent6 2 3" xfId="240"/>
    <cellStyle name="40% - Accent6 2 4" xfId="340"/>
    <cellStyle name="40% - Accent6 2 5" xfId="407"/>
    <cellStyle name="40% - Accent6 3" xfId="183"/>
    <cellStyle name="40% - Accent6 4" xfId="222"/>
    <cellStyle name="40% - Accent6 5" xfId="380"/>
    <cellStyle name="60% - Accent1 2" xfId="15"/>
    <cellStyle name="60% - Accent1 2 2" xfId="73"/>
    <cellStyle name="60% - Accent1 2 3" xfId="241"/>
    <cellStyle name="60% - Accent1 2 4" xfId="328"/>
    <cellStyle name="60% - Accent1 2 5" xfId="411"/>
    <cellStyle name="60% - Accent1 3" xfId="184"/>
    <cellStyle name="60% - Accent1 4" xfId="306"/>
    <cellStyle name="60% - Accent1 5" xfId="283"/>
    <cellStyle name="60% - Accent2 2" xfId="16"/>
    <cellStyle name="60% - Accent2 2 2" xfId="74"/>
    <cellStyle name="60% - Accent2 2 3" xfId="242"/>
    <cellStyle name="60% - Accent2 2 4" xfId="327"/>
    <cellStyle name="60% - Accent2 2 5" xfId="401"/>
    <cellStyle name="60% - Accent2 3" xfId="185"/>
    <cellStyle name="60% - Accent2 4" xfId="305"/>
    <cellStyle name="60% - Accent2 5" xfId="379"/>
    <cellStyle name="60% - Accent3 2" xfId="17"/>
    <cellStyle name="60% - Accent3 2 2" xfId="75"/>
    <cellStyle name="60% - Accent3 2 3" xfId="243"/>
    <cellStyle name="60% - Accent3 2 4" xfId="319"/>
    <cellStyle name="60% - Accent3 2 5" xfId="400"/>
    <cellStyle name="60% - Accent3 3" xfId="186"/>
    <cellStyle name="60% - Accent3 4" xfId="221"/>
    <cellStyle name="60% - Accent3 5" xfId="378"/>
    <cellStyle name="60% - Accent4 2" xfId="18"/>
    <cellStyle name="60% - Accent4 2 2" xfId="76"/>
    <cellStyle name="60% - Accent4 2 3" xfId="244"/>
    <cellStyle name="60% - Accent4 2 4" xfId="270"/>
    <cellStyle name="60% - Accent4 2 5" xfId="392"/>
    <cellStyle name="60% - Accent4 3" xfId="187"/>
    <cellStyle name="60% - Accent4 4" xfId="304"/>
    <cellStyle name="60% - Accent4 5" xfId="331"/>
    <cellStyle name="60% - Accent5 2" xfId="19"/>
    <cellStyle name="60% - Accent5 2 2" xfId="77"/>
    <cellStyle name="60% - Accent5 2 3" xfId="245"/>
    <cellStyle name="60% - Accent5 2 4" xfId="326"/>
    <cellStyle name="60% - Accent5 2 5" xfId="352"/>
    <cellStyle name="60% - Accent5 3" xfId="188"/>
    <cellStyle name="60% - Accent5 4" xfId="303"/>
    <cellStyle name="60% - Accent5 5" xfId="377"/>
    <cellStyle name="60% - Accent6 2" xfId="20"/>
    <cellStyle name="60% - Accent6 2 2" xfId="78"/>
    <cellStyle name="60% - Accent6 2 3" xfId="246"/>
    <cellStyle name="60% - Accent6 2 4" xfId="269"/>
    <cellStyle name="60% - Accent6 2 5" xfId="399"/>
    <cellStyle name="60% - Accent6 3" xfId="189"/>
    <cellStyle name="60% - Accent6 4" xfId="302"/>
    <cellStyle name="60% - Accent6 5" xfId="376"/>
    <cellStyle name="Accent1 2" xfId="21"/>
    <cellStyle name="Accent1 2 2" xfId="79"/>
    <cellStyle name="Accent1 2 3" xfId="247"/>
    <cellStyle name="Accent1 2 4" xfId="322"/>
    <cellStyle name="Accent1 2 5" xfId="351"/>
    <cellStyle name="Accent1 3" xfId="190"/>
    <cellStyle name="Accent1 4" xfId="220"/>
    <cellStyle name="Accent1 5" xfId="375"/>
    <cellStyle name="Accent2 2" xfId="22"/>
    <cellStyle name="Accent2 2 2" xfId="80"/>
    <cellStyle name="Accent2 2 3" xfId="248"/>
    <cellStyle name="Accent2 2 4" xfId="267"/>
    <cellStyle name="Accent2 2 5" xfId="395"/>
    <cellStyle name="Accent2 3" xfId="191"/>
    <cellStyle name="Accent2 4" xfId="301"/>
    <cellStyle name="Accent2 5" xfId="284"/>
    <cellStyle name="Accent3 2" xfId="23"/>
    <cellStyle name="Accent3 2 2" xfId="81"/>
    <cellStyle name="Accent3 2 3" xfId="249"/>
    <cellStyle name="Accent3 2 4" xfId="207"/>
    <cellStyle name="Accent3 2 5" xfId="349"/>
    <cellStyle name="Accent3 3" xfId="192"/>
    <cellStyle name="Accent3 4" xfId="219"/>
    <cellStyle name="Accent3 5" xfId="374"/>
    <cellStyle name="Accent4 2" xfId="24"/>
    <cellStyle name="Accent4 2 2" xfId="82"/>
    <cellStyle name="Accent4 2 3" xfId="250"/>
    <cellStyle name="Accent4 2 4" xfId="325"/>
    <cellStyle name="Accent4 2 5" xfId="216"/>
    <cellStyle name="Accent4 3" xfId="193"/>
    <cellStyle name="Accent4 4" xfId="300"/>
    <cellStyle name="Accent4 5" xfId="213"/>
    <cellStyle name="Accent5 2" xfId="25"/>
    <cellStyle name="Accent5 2 2" xfId="83"/>
    <cellStyle name="Accent5 2 3" xfId="251"/>
    <cellStyle name="Accent5 2 4" xfId="261"/>
    <cellStyle name="Accent5 2 5" xfId="398"/>
    <cellStyle name="Accent5 3" xfId="194"/>
    <cellStyle name="Accent5 4" xfId="321"/>
    <cellStyle name="Accent5 5" xfId="373"/>
    <cellStyle name="Accent6 2" xfId="26"/>
    <cellStyle name="Accent6 2 2" xfId="84"/>
    <cellStyle name="Accent6 2 3" xfId="252"/>
    <cellStyle name="Accent6 2 4" xfId="260"/>
    <cellStyle name="Accent6 2 5" xfId="343"/>
    <cellStyle name="Accent6 3" xfId="195"/>
    <cellStyle name="Accent6 4" xfId="299"/>
    <cellStyle name="Accent6 5" xfId="394"/>
    <cellStyle name="Bad 2" xfId="27"/>
    <cellStyle name="Bad 2 2" xfId="85"/>
    <cellStyle name="Bad 2 3" xfId="253"/>
    <cellStyle name="Bad 2 4" xfId="329"/>
    <cellStyle name="Bad 2 5" xfId="342"/>
    <cellStyle name="Bad 3" xfId="196"/>
    <cellStyle name="Bad 4" xfId="298"/>
    <cellStyle name="Bad 5" xfId="372"/>
    <cellStyle name="Calculation 2" xfId="28"/>
    <cellStyle name="Calculation 2 2" xfId="86"/>
    <cellStyle name="Calculation 2 3" xfId="254"/>
    <cellStyle name="Calculation 2 4" xfId="259"/>
    <cellStyle name="Calculation 2 5" xfId="402"/>
    <cellStyle name="Calculation 3" xfId="197"/>
    <cellStyle name="Calculation 4" xfId="297"/>
    <cellStyle name="Calculation 5" xfId="371"/>
    <cellStyle name="Check Cell 2" xfId="29"/>
    <cellStyle name="Check Cell 2 2" xfId="87"/>
    <cellStyle name="Check Cell 2 3" xfId="255"/>
    <cellStyle name="Check Cell 2 4" xfId="339"/>
    <cellStyle name="Check Cell 2 5" xfId="341"/>
    <cellStyle name="Check Cell 3" xfId="198"/>
    <cellStyle name="Check Cell 4" xfId="296"/>
    <cellStyle name="Check Cell 5" xfId="370"/>
    <cellStyle name="Comma 2" xfId="153"/>
    <cellStyle name="Comma 3" xfId="156"/>
    <cellStyle name="Comma 4" xfId="157"/>
    <cellStyle name="Comma 5" xfId="169"/>
    <cellStyle name="Explanatory Text 2" xfId="30"/>
    <cellStyle name="Explanatory Text 2 2" xfId="88"/>
    <cellStyle name="Explanatory Text 2 3" xfId="256"/>
    <cellStyle name="Explanatory Text 2 4" xfId="324"/>
    <cellStyle name="Explanatory Text 2 5" xfId="410"/>
    <cellStyle name="Explanatory Text 3" xfId="199"/>
    <cellStyle name="Explanatory Text 4" xfId="218"/>
    <cellStyle name="Explanatory Text 5" xfId="369"/>
    <cellStyle name="Good 2" xfId="31"/>
    <cellStyle name="Good 2 2" xfId="89"/>
    <cellStyle name="Good 2 3" xfId="257"/>
    <cellStyle name="Good 2 4" xfId="323"/>
    <cellStyle name="Good 2 5" xfId="397"/>
    <cellStyle name="Good 3" xfId="200"/>
    <cellStyle name="Good 4" xfId="333"/>
    <cellStyle name="Good 5" xfId="285"/>
    <cellStyle name="Heading 1 2" xfId="32"/>
    <cellStyle name="Heading 1 2 2" xfId="90"/>
    <cellStyle name="Heading 1 2 3" xfId="162"/>
    <cellStyle name="Heading 1 2 4" xfId="258"/>
    <cellStyle name="Heading 1 2 5" xfId="318"/>
    <cellStyle name="Heading 1 2 6" xfId="396"/>
    <cellStyle name="Heading 1 3" xfId="91"/>
    <cellStyle name="Heading 1 4" xfId="92"/>
    <cellStyle name="Heading 1 5" xfId="158"/>
    <cellStyle name="Heading 1 6" xfId="201"/>
    <cellStyle name="Heading 1 7" xfId="295"/>
    <cellStyle name="Heading 1 8" xfId="404"/>
    <cellStyle name="Heading 2 2" xfId="33"/>
    <cellStyle name="Heading 2 2 2" xfId="93"/>
    <cellStyle name="Heading 2 2 3" xfId="262"/>
    <cellStyle name="Heading 2 2 4" xfId="344"/>
    <cellStyle name="Heading 2 2 5" xfId="412"/>
    <cellStyle name="Heading 2 3" xfId="202"/>
    <cellStyle name="Heading 2 4" xfId="294"/>
    <cellStyle name="Heading 2 5" xfId="368"/>
    <cellStyle name="Heading 3 2" xfId="34"/>
    <cellStyle name="Heading 3 2 2" xfId="94"/>
    <cellStyle name="Heading 3 2 3" xfId="263"/>
    <cellStyle name="Heading 3 2 4" xfId="345"/>
    <cellStyle name="Heading 3 2 5" xfId="413"/>
    <cellStyle name="Heading 3 3" xfId="203"/>
    <cellStyle name="Heading 3 4" xfId="217"/>
    <cellStyle name="Heading 3 5" xfId="367"/>
    <cellStyle name="Heading 4 2" xfId="35"/>
    <cellStyle name="Heading 4 2 2" xfId="95"/>
    <cellStyle name="Heading 4 2 3" xfId="264"/>
    <cellStyle name="Heading 4 2 4" xfId="346"/>
    <cellStyle name="Heading 4 2 5" xfId="414"/>
    <cellStyle name="Heading 4 3" xfId="204"/>
    <cellStyle name="Heading 4 4" xfId="293"/>
    <cellStyle name="Heading 4 5" xfId="286"/>
    <cellStyle name="Input 2" xfId="36"/>
    <cellStyle name="Input 2 2" xfId="96"/>
    <cellStyle name="Input 2 3" xfId="265"/>
    <cellStyle name="Input 2 4" xfId="347"/>
    <cellStyle name="Input 2 5" xfId="415"/>
    <cellStyle name="Input 3" xfId="205"/>
    <cellStyle name="Input 4" xfId="292"/>
    <cellStyle name="Input 5" xfId="366"/>
    <cellStyle name="Linked Cell 2" xfId="37"/>
    <cellStyle name="Linked Cell 2 2" xfId="97"/>
    <cellStyle name="Linked Cell 2 3" xfId="266"/>
    <cellStyle name="Linked Cell 2 4" xfId="348"/>
    <cellStyle name="Linked Cell 2 5" xfId="416"/>
    <cellStyle name="Linked Cell 3" xfId="206"/>
    <cellStyle name="Linked Cell 4" xfId="291"/>
    <cellStyle name="Linked Cell 5" xfId="365"/>
    <cellStyle name="Mik" xfId="38"/>
    <cellStyle name="Mik 2" xfId="98"/>
    <cellStyle name="Neutral 2" xfId="39"/>
    <cellStyle name="Neutral 2 2" xfId="99"/>
    <cellStyle name="Neutral 2 3" xfId="268"/>
    <cellStyle name="Neutral 2 4" xfId="350"/>
    <cellStyle name="Neutral 2 5" xfId="417"/>
    <cellStyle name="Neutral 3" xfId="208"/>
    <cellStyle name="Neutral 4" xfId="290"/>
    <cellStyle name="Neutral 5" xfId="332"/>
    <cellStyle name="Normal" xfId="0" builtinId="0"/>
    <cellStyle name="Normal 11" xfId="389"/>
    <cellStyle name="Normal 2" xfId="1"/>
    <cellStyle name="Normal 2 2" xfId="60"/>
    <cellStyle name="Normal 2 3" xfId="228"/>
    <cellStyle name="Normal 2 4" xfId="211"/>
    <cellStyle name="Normal 2 5" xfId="361"/>
    <cellStyle name="Normal 3" xfId="100"/>
    <cellStyle name="Normal 3 2" xfId="159"/>
    <cellStyle name="Normal 4" xfId="101"/>
    <cellStyle name="Normal 5" xfId="154"/>
    <cellStyle name="Normal 6" xfId="160"/>
    <cellStyle name="Normal 7" xfId="161"/>
    <cellStyle name="Normal 8" xfId="170"/>
    <cellStyle name="Note 2" xfId="40"/>
    <cellStyle name="Note 2 2" xfId="102"/>
    <cellStyle name="Note 2 3" xfId="271"/>
    <cellStyle name="Note 2 4" xfId="353"/>
    <cellStyle name="Note 2 5" xfId="418"/>
    <cellStyle name="Note 3" xfId="209"/>
    <cellStyle name="Note 4" xfId="215"/>
    <cellStyle name="Note 5" xfId="364"/>
    <cellStyle name="Output 2" xfId="41"/>
    <cellStyle name="Output 2 2" xfId="103"/>
    <cellStyle name="Output 2 3" xfId="272"/>
    <cellStyle name="Output 2 4" xfId="354"/>
    <cellStyle name="Output 2 5" xfId="419"/>
    <cellStyle name="Output 3" xfId="210"/>
    <cellStyle name="Output 4" xfId="289"/>
    <cellStyle name="Output 5" xfId="287"/>
    <cellStyle name="Percent 2 2" xfId="168"/>
    <cellStyle name="Percent 2 3" xfId="337"/>
    <cellStyle name="Percent 2 4" xfId="408"/>
    <cellStyle name="Percent 2 5" xfId="423"/>
    <cellStyle name="Style 1" xfId="2"/>
    <cellStyle name="Style1" xfId="104"/>
    <cellStyle name="Style2" xfId="105"/>
    <cellStyle name="Style3" xfId="106"/>
    <cellStyle name="Style4" xfId="107"/>
    <cellStyle name="Style5" xfId="108"/>
    <cellStyle name="Style6" xfId="109"/>
    <cellStyle name="Table Footnote" xfId="42"/>
    <cellStyle name="Table Footnote 2" xfId="110"/>
    <cellStyle name="Table Footnote 2 2" xfId="111"/>
    <cellStyle name="Table Footnote_Copy of 11645PESA 2010114148" xfId="112"/>
    <cellStyle name="Table Header" xfId="43"/>
    <cellStyle name="Table Header 2" xfId="113"/>
    <cellStyle name="Table Header 2 2" xfId="114"/>
    <cellStyle name="Table Header 2 3" xfId="164"/>
    <cellStyle name="Table Header_Copy of 11645PESA 2010114148" xfId="115"/>
    <cellStyle name="Table Heading 1" xfId="44"/>
    <cellStyle name="Table Heading 1 2" xfId="116"/>
    <cellStyle name="Table Heading 1 2 2" xfId="117"/>
    <cellStyle name="Table Heading 1 2 3" xfId="165"/>
    <cellStyle name="Table Heading 1_Copy of 11645PESA 2010114148" xfId="118"/>
    <cellStyle name="Table Heading 2" xfId="45"/>
    <cellStyle name="Table Heading 2 2" xfId="119"/>
    <cellStyle name="Table Heading 2_Copy of 11645PESA 2010114148" xfId="120"/>
    <cellStyle name="Table Of Which" xfId="46"/>
    <cellStyle name="Table Of Which 2" xfId="121"/>
    <cellStyle name="Table Of Which_Copy of 11645PESA 2010114148" xfId="122"/>
    <cellStyle name="Table Row Billions" xfId="47"/>
    <cellStyle name="Table Row Billions 2" xfId="123"/>
    <cellStyle name="Table Row Billions Check" xfId="48"/>
    <cellStyle name="Table Row Billions Check 2" xfId="124"/>
    <cellStyle name="Table Row Billions Check 3" xfId="125"/>
    <cellStyle name="Table Row Billions_Copy of 11645PESA 2010114148" xfId="126"/>
    <cellStyle name="Table Row Millions" xfId="49"/>
    <cellStyle name="Table Row Millions 2" xfId="127"/>
    <cellStyle name="Table Row Millions 2 2" xfId="128"/>
    <cellStyle name="Table Row Millions 2 3" xfId="166"/>
    <cellStyle name="Table Row Millions Check" xfId="50"/>
    <cellStyle name="Table Row Millions Check 2" xfId="129"/>
    <cellStyle name="Table Row Millions Check 3" xfId="130"/>
    <cellStyle name="Table Row Millions Check 4" xfId="131"/>
    <cellStyle name="Table Row Millions Check 5" xfId="132"/>
    <cellStyle name="Table Row Millions Check 6" xfId="155"/>
    <cellStyle name="Table Row Millions_Copy of 11645PESA 2010114148" xfId="133"/>
    <cellStyle name="Table Row Percentage" xfId="51"/>
    <cellStyle name="Table Row Percentage 2" xfId="134"/>
    <cellStyle name="Table Row Percentage Check" xfId="52"/>
    <cellStyle name="Table Row Percentage Check 2" xfId="135"/>
    <cellStyle name="Table Row Percentage Check 3" xfId="136"/>
    <cellStyle name="Table Row Percentage_Copy of 11645PESA 2010114148" xfId="137"/>
    <cellStyle name="Table Total Billions" xfId="53"/>
    <cellStyle name="Table Total Billions 2" xfId="138"/>
    <cellStyle name="Table Total Billions_Copy of 11645PESA 2010114148" xfId="139"/>
    <cellStyle name="Table Total Millions" xfId="54"/>
    <cellStyle name="Table Total Millions 2" xfId="140"/>
    <cellStyle name="Table Total Millions 2 2" xfId="141"/>
    <cellStyle name="Table Total Millions 2 3" xfId="167"/>
    <cellStyle name="Table Total Millions_Copy of 11645PESA 2010114148" xfId="142"/>
    <cellStyle name="Table Total Percentage" xfId="55"/>
    <cellStyle name="Table Total Percentage 2" xfId="143"/>
    <cellStyle name="Table Total Percentage_Copy of 11645PESA 2010114148" xfId="144"/>
    <cellStyle name="Table Units" xfId="56"/>
    <cellStyle name="Table Units 2" xfId="145"/>
    <cellStyle name="Table Units 2 2" xfId="146"/>
    <cellStyle name="Table Units 2 3" xfId="163"/>
    <cellStyle name="Table Units_Copy of 11645PESA 2010114148" xfId="147"/>
    <cellStyle name="Title 2" xfId="57"/>
    <cellStyle name="Title 2 2" xfId="148"/>
    <cellStyle name="Title 2 3" xfId="315"/>
    <cellStyle name="Title 2 4" xfId="388"/>
    <cellStyle name="Title 2 5" xfId="420"/>
    <cellStyle name="Title 3" xfId="149"/>
    <cellStyle name="Title 4" xfId="150"/>
    <cellStyle name="Title 5" xfId="225"/>
    <cellStyle name="Title 6" xfId="281"/>
    <cellStyle name="Title 7" xfId="214"/>
    <cellStyle name="Total 2" xfId="58"/>
    <cellStyle name="Total 2 2" xfId="151"/>
    <cellStyle name="Total 2 3" xfId="316"/>
    <cellStyle name="Total 2 4" xfId="390"/>
    <cellStyle name="Total 2 5" xfId="421"/>
    <cellStyle name="Total 3" xfId="226"/>
    <cellStyle name="Total 4" xfId="280"/>
    <cellStyle name="Total 5" xfId="363"/>
    <cellStyle name="Warning Text 2" xfId="59"/>
    <cellStyle name="Warning Text 2 2" xfId="152"/>
    <cellStyle name="Warning Text 2 3" xfId="317"/>
    <cellStyle name="Warning Text 2 4" xfId="391"/>
    <cellStyle name="Warning Text 2 5" xfId="422"/>
    <cellStyle name="Warning Text 3" xfId="227"/>
    <cellStyle name="Warning Text 4" xfId="279"/>
    <cellStyle name="Warning Text 5" xfId="362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zoomScaleNormal="100" workbookViewId="0">
      <pane xSplit="1" topLeftCell="B1" activePane="topRight" state="frozen"/>
      <selection pane="topRight" activeCell="G2" sqref="G2"/>
    </sheetView>
  </sheetViews>
  <sheetFormatPr defaultColWidth="9.1796875" defaultRowHeight="14" x14ac:dyDescent="0.3"/>
  <cols>
    <col min="1" max="1" width="20.453125" style="1" customWidth="1"/>
    <col min="2" max="16384" width="9.1796875" style="1"/>
  </cols>
  <sheetData>
    <row r="1" spans="1:15" ht="17.5" x14ac:dyDescent="0.35">
      <c r="A1" s="20" t="s">
        <v>30</v>
      </c>
    </row>
    <row r="2" spans="1:15" x14ac:dyDescent="0.3">
      <c r="A2" s="3"/>
    </row>
    <row r="3" spans="1:15" x14ac:dyDescent="0.3">
      <c r="A3" s="2" t="s">
        <v>0</v>
      </c>
    </row>
    <row r="4" spans="1:15" x14ac:dyDescent="0.3">
      <c r="A4" s="3"/>
    </row>
    <row r="5" spans="1:15" ht="16" x14ac:dyDescent="0.3">
      <c r="A5" s="4" t="s">
        <v>24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4" t="s">
        <v>20</v>
      </c>
      <c r="O5" s="5" t="s">
        <v>25</v>
      </c>
    </row>
    <row r="6" spans="1:15" x14ac:dyDescent="0.3">
      <c r="A6" s="4" t="s">
        <v>13</v>
      </c>
      <c r="B6" s="6">
        <v>13.4</v>
      </c>
      <c r="C6" s="6">
        <v>13.2</v>
      </c>
      <c r="D6" s="6">
        <v>13</v>
      </c>
      <c r="E6" s="6">
        <v>12.5</v>
      </c>
      <c r="F6" s="6">
        <v>12.1</v>
      </c>
      <c r="G6" s="6">
        <v>12.7</v>
      </c>
      <c r="H6" s="6">
        <v>13.3</v>
      </c>
      <c r="I6" s="6">
        <v>13.6</v>
      </c>
      <c r="J6" s="6">
        <v>13.5</v>
      </c>
      <c r="K6" s="6">
        <v>13.6</v>
      </c>
      <c r="L6" s="7">
        <v>13</v>
      </c>
      <c r="M6" s="7">
        <v>13.1</v>
      </c>
      <c r="N6" s="16">
        <v>13.2</v>
      </c>
      <c r="O6" s="16">
        <v>13.2</v>
      </c>
    </row>
    <row r="7" spans="1:15" x14ac:dyDescent="0.3">
      <c r="A7" s="4" t="s">
        <v>14</v>
      </c>
      <c r="B7" s="6">
        <v>23</v>
      </c>
      <c r="C7" s="6">
        <v>23</v>
      </c>
      <c r="D7" s="6">
        <v>22</v>
      </c>
      <c r="E7" s="6">
        <v>21</v>
      </c>
      <c r="F7" s="6">
        <v>21</v>
      </c>
      <c r="G7" s="6">
        <v>21</v>
      </c>
      <c r="H7" s="6">
        <v>22</v>
      </c>
      <c r="I7" s="6">
        <v>23</v>
      </c>
      <c r="J7" s="6">
        <v>22</v>
      </c>
      <c r="K7" s="6">
        <v>22</v>
      </c>
      <c r="L7" s="7">
        <v>21</v>
      </c>
      <c r="M7" s="7">
        <v>21</v>
      </c>
      <c r="N7" s="6">
        <v>21</v>
      </c>
      <c r="O7" s="16">
        <v>21</v>
      </c>
    </row>
    <row r="8" spans="1:15" x14ac:dyDescent="0.3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10"/>
    </row>
    <row r="9" spans="1:15" ht="16" x14ac:dyDescent="0.3">
      <c r="A9" s="11" t="s">
        <v>23</v>
      </c>
      <c r="B9" s="12" t="str">
        <f t="shared" ref="B9:M9" si="0">B5</f>
        <v>2000/01</v>
      </c>
      <c r="C9" s="12" t="str">
        <f t="shared" si="0"/>
        <v>2001/02</v>
      </c>
      <c r="D9" s="12" t="str">
        <f t="shared" si="0"/>
        <v>2002/03</v>
      </c>
      <c r="E9" s="12" t="str">
        <f t="shared" si="0"/>
        <v>2003/04</v>
      </c>
      <c r="F9" s="12" t="str">
        <f t="shared" si="0"/>
        <v>2004/05</v>
      </c>
      <c r="G9" s="12" t="str">
        <f t="shared" si="0"/>
        <v>2005/06</v>
      </c>
      <c r="H9" s="12" t="str">
        <f t="shared" si="0"/>
        <v>2006/07</v>
      </c>
      <c r="I9" s="12" t="str">
        <f t="shared" si="0"/>
        <v>2007/08</v>
      </c>
      <c r="J9" s="12" t="str">
        <f t="shared" si="0"/>
        <v>2008/09</v>
      </c>
      <c r="K9" s="12" t="str">
        <f t="shared" si="0"/>
        <v>2009/10</v>
      </c>
      <c r="L9" s="12" t="str">
        <f t="shared" si="0"/>
        <v>2010/11</v>
      </c>
      <c r="M9" s="12" t="str">
        <f t="shared" si="0"/>
        <v>2011/12</v>
      </c>
      <c r="N9" s="12" t="s">
        <v>20</v>
      </c>
      <c r="O9" s="26" t="s">
        <v>25</v>
      </c>
    </row>
    <row r="10" spans="1:15" x14ac:dyDescent="0.3">
      <c r="A10" s="11" t="s">
        <v>13</v>
      </c>
      <c r="B10" s="13">
        <v>15.5</v>
      </c>
      <c r="C10" s="13">
        <v>13.9</v>
      </c>
      <c r="D10" s="13">
        <v>13</v>
      </c>
      <c r="E10" s="13">
        <v>12.3</v>
      </c>
      <c r="F10" s="13">
        <v>11.6</v>
      </c>
      <c r="G10" s="13">
        <v>11.9</v>
      </c>
      <c r="H10" s="13">
        <v>12.2</v>
      </c>
      <c r="I10" s="13">
        <v>12.6</v>
      </c>
      <c r="J10" s="13">
        <v>12.5</v>
      </c>
      <c r="K10" s="13">
        <v>12.6</v>
      </c>
      <c r="L10" s="21">
        <v>13</v>
      </c>
      <c r="M10" s="13">
        <v>14</v>
      </c>
      <c r="N10" s="13">
        <v>14.6</v>
      </c>
      <c r="O10" s="24">
        <v>14.5</v>
      </c>
    </row>
    <row r="11" spans="1:15" x14ac:dyDescent="0.3">
      <c r="A11" s="11" t="s">
        <v>14</v>
      </c>
      <c r="B11" s="13">
        <v>27</v>
      </c>
      <c r="C11" s="13">
        <v>24</v>
      </c>
      <c r="D11" s="13">
        <v>22</v>
      </c>
      <c r="E11" s="13">
        <v>21</v>
      </c>
      <c r="F11" s="13">
        <v>20</v>
      </c>
      <c r="G11" s="13">
        <v>20</v>
      </c>
      <c r="H11" s="13">
        <v>20</v>
      </c>
      <c r="I11" s="13">
        <v>21</v>
      </c>
      <c r="J11" s="13">
        <v>21</v>
      </c>
      <c r="K11" s="13">
        <v>21</v>
      </c>
      <c r="L11" s="13">
        <v>21</v>
      </c>
      <c r="M11" s="13">
        <v>22</v>
      </c>
      <c r="N11" s="13">
        <v>23</v>
      </c>
      <c r="O11" s="24">
        <v>23</v>
      </c>
    </row>
    <row r="12" spans="1:15" x14ac:dyDescent="0.3">
      <c r="A12" s="3"/>
    </row>
    <row r="13" spans="1:15" x14ac:dyDescent="0.3">
      <c r="A13" s="2" t="s">
        <v>15</v>
      </c>
    </row>
    <row r="14" spans="1:15" x14ac:dyDescent="0.3">
      <c r="A14" s="14"/>
    </row>
    <row r="15" spans="1:15" ht="16" x14ac:dyDescent="0.3">
      <c r="A15" s="4" t="s">
        <v>24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15" t="s">
        <v>11</v>
      </c>
      <c r="M15" s="5" t="s">
        <v>12</v>
      </c>
      <c r="N15" s="4" t="s">
        <v>20</v>
      </c>
      <c r="O15" s="5" t="s">
        <v>25</v>
      </c>
    </row>
    <row r="16" spans="1:15" x14ac:dyDescent="0.3">
      <c r="A16" s="4" t="s">
        <v>16</v>
      </c>
      <c r="B16" s="16">
        <v>10.7</v>
      </c>
      <c r="C16" s="16">
        <v>10.7</v>
      </c>
      <c r="D16" s="16">
        <v>10.4</v>
      </c>
      <c r="E16" s="16">
        <v>10.199999999999999</v>
      </c>
      <c r="F16" s="6">
        <v>10</v>
      </c>
      <c r="G16" s="16">
        <v>10.3</v>
      </c>
      <c r="H16" s="16">
        <v>10.7</v>
      </c>
      <c r="I16" s="6">
        <v>11</v>
      </c>
      <c r="J16" s="16">
        <v>10.8</v>
      </c>
      <c r="K16" s="16">
        <v>10.4</v>
      </c>
      <c r="L16" s="17">
        <v>9.8000000000000007</v>
      </c>
      <c r="M16" s="17">
        <v>9.8000000000000007</v>
      </c>
      <c r="N16" s="16">
        <v>9.6999999999999993</v>
      </c>
      <c r="O16" s="16">
        <v>9.6</v>
      </c>
    </row>
    <row r="17" spans="1:17" x14ac:dyDescent="0.3">
      <c r="A17" s="4" t="s">
        <v>17</v>
      </c>
      <c r="B17" s="6">
        <v>19</v>
      </c>
      <c r="C17" s="6">
        <v>18</v>
      </c>
      <c r="D17" s="6">
        <v>18</v>
      </c>
      <c r="E17" s="6">
        <v>17</v>
      </c>
      <c r="F17" s="6">
        <v>17</v>
      </c>
      <c r="G17" s="6">
        <v>17</v>
      </c>
      <c r="H17" s="6">
        <v>18</v>
      </c>
      <c r="I17" s="6">
        <v>18</v>
      </c>
      <c r="J17" s="6">
        <v>18</v>
      </c>
      <c r="K17" s="6">
        <v>17</v>
      </c>
      <c r="L17" s="7">
        <v>16</v>
      </c>
      <c r="M17" s="7">
        <v>16</v>
      </c>
      <c r="N17" s="6">
        <v>15</v>
      </c>
      <c r="O17" s="16">
        <v>15</v>
      </c>
    </row>
    <row r="18" spans="1:17" x14ac:dyDescent="0.3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</row>
    <row r="19" spans="1:17" ht="16" x14ac:dyDescent="0.3">
      <c r="A19" s="11" t="s">
        <v>23</v>
      </c>
      <c r="B19" s="12" t="str">
        <f t="shared" ref="B19:M19" si="1">B15</f>
        <v>2000/01</v>
      </c>
      <c r="C19" s="12" t="str">
        <f t="shared" si="1"/>
        <v>2001/02</v>
      </c>
      <c r="D19" s="12" t="str">
        <f t="shared" si="1"/>
        <v>2002/03</v>
      </c>
      <c r="E19" s="12" t="str">
        <f t="shared" si="1"/>
        <v>2003/04</v>
      </c>
      <c r="F19" s="12" t="str">
        <f t="shared" si="1"/>
        <v>2004/05</v>
      </c>
      <c r="G19" s="12" t="str">
        <f t="shared" si="1"/>
        <v>2005/06</v>
      </c>
      <c r="H19" s="12" t="str">
        <f t="shared" si="1"/>
        <v>2006/07</v>
      </c>
      <c r="I19" s="12" t="str">
        <f t="shared" si="1"/>
        <v>2007/08</v>
      </c>
      <c r="J19" s="12" t="str">
        <f t="shared" si="1"/>
        <v>2008/09</v>
      </c>
      <c r="K19" s="12" t="str">
        <f t="shared" si="1"/>
        <v>2009/10</v>
      </c>
      <c r="L19" s="12" t="str">
        <f t="shared" si="1"/>
        <v>2010/11</v>
      </c>
      <c r="M19" s="12" t="str">
        <f t="shared" si="1"/>
        <v>2011/12</v>
      </c>
      <c r="N19" s="25" t="s">
        <v>20</v>
      </c>
      <c r="O19" s="26" t="s">
        <v>25</v>
      </c>
    </row>
    <row r="20" spans="1:17" x14ac:dyDescent="0.3">
      <c r="A20" s="11" t="s">
        <v>13</v>
      </c>
      <c r="B20" s="13">
        <v>13</v>
      </c>
      <c r="C20" s="13">
        <v>11.5</v>
      </c>
      <c r="D20" s="13">
        <v>10.8</v>
      </c>
      <c r="E20" s="13">
        <v>10.6</v>
      </c>
      <c r="F20" s="13">
        <v>10</v>
      </c>
      <c r="G20" s="13">
        <v>10.1</v>
      </c>
      <c r="H20" s="13">
        <v>10.199999999999999</v>
      </c>
      <c r="I20" s="13">
        <v>10.5</v>
      </c>
      <c r="J20" s="13">
        <v>10.199999999999999</v>
      </c>
      <c r="K20" s="13">
        <v>9.4</v>
      </c>
      <c r="L20" s="13">
        <v>9.8000000000000007</v>
      </c>
      <c r="M20" s="13">
        <v>10.8</v>
      </c>
      <c r="N20" s="21">
        <v>10.6</v>
      </c>
      <c r="O20" s="24">
        <v>10.4</v>
      </c>
    </row>
    <row r="21" spans="1:17" x14ac:dyDescent="0.3">
      <c r="A21" s="11" t="s">
        <v>17</v>
      </c>
      <c r="B21" s="13">
        <v>22</v>
      </c>
      <c r="C21" s="13">
        <v>20</v>
      </c>
      <c r="D21" s="13">
        <v>18</v>
      </c>
      <c r="E21" s="13">
        <v>18</v>
      </c>
      <c r="F21" s="13">
        <v>17</v>
      </c>
      <c r="G21" s="13">
        <v>17</v>
      </c>
      <c r="H21" s="13">
        <v>17</v>
      </c>
      <c r="I21" s="13">
        <v>17</v>
      </c>
      <c r="J21" s="13">
        <v>17</v>
      </c>
      <c r="K21" s="13">
        <v>15</v>
      </c>
      <c r="L21" s="13">
        <v>16</v>
      </c>
      <c r="M21" s="13">
        <v>17</v>
      </c>
      <c r="N21" s="21">
        <v>17</v>
      </c>
      <c r="O21" s="24">
        <v>17</v>
      </c>
    </row>
    <row r="23" spans="1:17" x14ac:dyDescent="0.3">
      <c r="A23" s="8" t="s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7" x14ac:dyDescent="0.3">
      <c r="A24" s="1" t="s">
        <v>29</v>
      </c>
    </row>
    <row r="25" spans="1:17" ht="15" customHeight="1" x14ac:dyDescent="0.3">
      <c r="A25" s="27" t="s">
        <v>26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7" s="22" customFormat="1" ht="17.25" customHeight="1" x14ac:dyDescent="0.3">
      <c r="A26" s="22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7" x14ac:dyDescent="0.3">
      <c r="A27" s="1" t="s">
        <v>21</v>
      </c>
    </row>
    <row r="28" spans="1:17" x14ac:dyDescent="0.3">
      <c r="A28" s="1" t="s">
        <v>22</v>
      </c>
    </row>
    <row r="30" spans="1:17" x14ac:dyDescent="0.3">
      <c r="A30" s="3" t="s">
        <v>19</v>
      </c>
    </row>
    <row r="31" spans="1:17" ht="30" customHeight="1" x14ac:dyDescent="0.3">
      <c r="A31" s="27" t="s">
        <v>28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19"/>
      <c r="O31" s="19"/>
      <c r="P31" s="19"/>
      <c r="Q31" s="19"/>
    </row>
  </sheetData>
  <mergeCells count="2">
    <mergeCell ref="A25:M25"/>
    <mergeCell ref="A31:M3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Ford</dc:creator>
  <cp:lastModifiedBy>matt ford</cp:lastModifiedBy>
  <cp:lastPrinted>2014-09-22T14:05:58Z</cp:lastPrinted>
  <dcterms:created xsi:type="dcterms:W3CDTF">2014-03-11T13:37:26Z</dcterms:created>
  <dcterms:modified xsi:type="dcterms:W3CDTF">2016-03-18T09:00:44Z</dcterms:modified>
</cp:coreProperties>
</file>